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lgueiro\Desktop\Incluir no site\"/>
    </mc:Choice>
  </mc:AlternateContent>
  <xr:revisionPtr revIDLastSave="0" documentId="13_ncr:1_{4139575E-1C50-43E5-83E1-8F61BF1D6208}" xr6:coauthVersionLast="47" xr6:coauthVersionMax="47" xr10:uidLastSave="{00000000-0000-0000-0000-000000000000}"/>
  <bookViews>
    <workbookView xWindow="-28920" yWindow="-120" windowWidth="29040" windowHeight="15840" activeTab="1" xr2:uid="{87FAD00A-CA9A-49B4-8BDC-42A2FF1C465E}"/>
  </bookViews>
  <sheets>
    <sheet name="Formulário" sheetId="2" r:id="rId1"/>
    <sheet name="Orientações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1" i="2" l="1"/>
  <c r="M51" i="2"/>
  <c r="J51" i="2"/>
  <c r="P50" i="2"/>
  <c r="M50" i="2"/>
  <c r="J50" i="2"/>
  <c r="P49" i="2"/>
  <c r="M49" i="2"/>
  <c r="J49" i="2"/>
  <c r="P48" i="2"/>
  <c r="M48" i="2"/>
  <c r="J48" i="2"/>
  <c r="P47" i="2"/>
  <c r="M47" i="2"/>
  <c r="J47" i="2"/>
  <c r="P46" i="2"/>
  <c r="M46" i="2"/>
  <c r="J46" i="2"/>
  <c r="P27" i="2"/>
  <c r="M27" i="2"/>
  <c r="J27" i="2"/>
  <c r="P28" i="2"/>
  <c r="M28" i="2"/>
  <c r="J28" i="2"/>
  <c r="P29" i="2"/>
  <c r="M29" i="2"/>
  <c r="J29" i="2"/>
  <c r="P30" i="2"/>
  <c r="M30" i="2"/>
  <c r="J30" i="2"/>
  <c r="P31" i="2"/>
  <c r="M31" i="2"/>
  <c r="J31" i="2"/>
  <c r="J39" i="2"/>
  <c r="J40" i="2"/>
  <c r="J41" i="2"/>
  <c r="J42" i="2"/>
  <c r="J43" i="2"/>
  <c r="J44" i="2"/>
  <c r="J45" i="2"/>
  <c r="J52" i="2"/>
  <c r="J53" i="2"/>
  <c r="J38" i="2"/>
  <c r="J18" i="2"/>
  <c r="J19" i="2"/>
  <c r="J20" i="2"/>
  <c r="J21" i="2"/>
  <c r="J22" i="2"/>
  <c r="J23" i="2"/>
  <c r="J24" i="2"/>
  <c r="J25" i="2"/>
  <c r="J26" i="2"/>
  <c r="J32" i="2"/>
  <c r="J17" i="2"/>
  <c r="P26" i="2"/>
  <c r="M26" i="2"/>
  <c r="P53" i="2"/>
  <c r="M53" i="2"/>
  <c r="P52" i="2"/>
  <c r="M52" i="2"/>
  <c r="P45" i="2"/>
  <c r="M45" i="2"/>
  <c r="P44" i="2"/>
  <c r="M44" i="2"/>
  <c r="P43" i="2"/>
  <c r="M43" i="2"/>
  <c r="P42" i="2"/>
  <c r="M42" i="2"/>
  <c r="P41" i="2"/>
  <c r="M41" i="2"/>
  <c r="P40" i="2"/>
  <c r="M40" i="2"/>
  <c r="M38" i="2"/>
  <c r="M39" i="2"/>
  <c r="P39" i="2"/>
  <c r="P38" i="2"/>
  <c r="P32" i="2"/>
  <c r="M32" i="2"/>
  <c r="P25" i="2"/>
  <c r="M25" i="2"/>
  <c r="P24" i="2"/>
  <c r="M24" i="2"/>
  <c r="P23" i="2"/>
  <c r="P17" i="2"/>
  <c r="P18" i="2"/>
  <c r="P19" i="2"/>
  <c r="P20" i="2"/>
  <c r="P21" i="2"/>
  <c r="P22" i="2"/>
  <c r="M23" i="2"/>
  <c r="M22" i="2"/>
  <c r="M21" i="2"/>
  <c r="M20" i="2"/>
  <c r="M19" i="2"/>
  <c r="M18" i="2"/>
  <c r="M17" i="2"/>
  <c r="N36" i="2" l="1"/>
  <c r="G15" i="2"/>
  <c r="G36" i="2"/>
  <c r="N15" i="2"/>
  <c r="K36" i="2"/>
  <c r="K15" i="2"/>
  <c r="Q15" i="2" l="1"/>
  <c r="Q36" i="2"/>
</calcChain>
</file>

<file path=xl/sharedStrings.xml><?xml version="1.0" encoding="utf-8"?>
<sst xmlns="http://schemas.openxmlformats.org/spreadsheetml/2006/main" count="79" uniqueCount="55">
  <si>
    <r>
      <t xml:space="preserve">FUNDAÇÃO DE AMPARO À PESQUISA DO ESTADO DE MINAS GERAIS
</t>
    </r>
    <r>
      <rPr>
        <b/>
        <sz val="14"/>
        <color theme="4"/>
        <rFont val="Calibri"/>
        <family val="2"/>
        <scheme val="minor"/>
      </rPr>
      <t xml:space="preserve">FORMULÁRIO DE ALTERAÇÃO DE ORÇAMENTO DOS PROCESSOS </t>
    </r>
  </si>
  <si>
    <t>DADOS DO PROJETO</t>
  </si>
  <si>
    <t>Número do processo</t>
  </si>
  <si>
    <t>Data de início do projeto</t>
  </si>
  <si>
    <t>Data de término do projeto</t>
  </si>
  <si>
    <t>Instituição Executora</t>
  </si>
  <si>
    <t>Instituição Gestora</t>
  </si>
  <si>
    <t>(Se houver)</t>
  </si>
  <si>
    <t>Nome do coordenador</t>
  </si>
  <si>
    <t>E-mail</t>
  </si>
  <si>
    <t>Telefone</t>
  </si>
  <si>
    <t>DETALHAMENTO DOS ITENS A SEREM RETIRADOS DO ORÇAMENTO</t>
  </si>
  <si>
    <t>Tipo de dispêndio</t>
  </si>
  <si>
    <t>Dispêndio</t>
  </si>
  <si>
    <r>
      <t xml:space="preserve">Importado
</t>
    </r>
    <r>
      <rPr>
        <sz val="10"/>
        <color theme="1"/>
        <rFont val="Calibri"/>
        <family val="2"/>
        <scheme val="minor"/>
      </rPr>
      <t>(sim ou não)</t>
    </r>
  </si>
  <si>
    <r>
      <t xml:space="preserve">Meta vinculada ao dispêndio 
</t>
    </r>
    <r>
      <rPr>
        <sz val="10"/>
        <color theme="1"/>
        <rFont val="Calibri"/>
        <family val="2"/>
        <scheme val="minor"/>
      </rPr>
      <t xml:space="preserve">(inserir o número) </t>
    </r>
  </si>
  <si>
    <r>
      <t xml:space="preserve">Atividade vinculada ao dispêndio 
</t>
    </r>
    <r>
      <rPr>
        <sz val="10"/>
        <color theme="1"/>
        <rFont val="Calibri"/>
        <family val="2"/>
        <scheme val="minor"/>
      </rPr>
      <t xml:space="preserve">(inserir o número) </t>
    </r>
  </si>
  <si>
    <t>Justificativa para exclusão</t>
  </si>
  <si>
    <t>ORIGEM DO RECURSO (preencher apenas a coluna aplicável conforme origem de recurso do item)</t>
  </si>
  <si>
    <t>Total retirado</t>
  </si>
  <si>
    <t>Concedente</t>
  </si>
  <si>
    <t>Contrapartida financeira</t>
  </si>
  <si>
    <t>Contrapartida econômica</t>
  </si>
  <si>
    <t>Qtd</t>
  </si>
  <si>
    <r>
      <t xml:space="preserve">Qtd Meses 
</t>
    </r>
    <r>
      <rPr>
        <sz val="10"/>
        <color theme="1"/>
        <rFont val="Calibri"/>
        <family val="2"/>
        <scheme val="minor"/>
      </rPr>
      <t>(em caso de bolsas)</t>
    </r>
    <r>
      <rPr>
        <b/>
        <sz val="10"/>
        <color theme="1"/>
        <rFont val="Calibri"/>
        <family val="2"/>
        <scheme val="minor"/>
      </rPr>
      <t xml:space="preserve"> </t>
    </r>
  </si>
  <si>
    <t>Valor unitário</t>
  </si>
  <si>
    <t>Valor
total</t>
  </si>
  <si>
    <t>Valor
 unitário</t>
  </si>
  <si>
    <t>DETALHAMENTO DOS ITENS A SEREM INCLUÍDOS NO ORÇAMENTO</t>
  </si>
  <si>
    <t xml:space="preserve">Justificativa para inclusão </t>
  </si>
  <si>
    <t>ORIGEM DO RECURSO (preencher apenas a coluna aplicável segundo origem de recurso do item)</t>
  </si>
  <si>
    <t>Total incluído</t>
  </si>
  <si>
    <t>Registre as informações pertinentes quanto ao número do projeto, instituição executora/proponente e demais informações solicitadas.</t>
  </si>
  <si>
    <t>1.1</t>
  </si>
  <si>
    <t>No campo "Tipo de dispêndio", insira se o item em questão se enquadra como: Material de Consumo, Equipamento e Material Permanente, dentre outros, o qual se pretende excluir/incluir.</t>
  </si>
  <si>
    <t>Caso queira realizar a alteração de valor, quantidade e descrição de algum dos itens já aprovados para a proposta, ele deverá ser excluído e incluído com as alterações pretendidas.</t>
  </si>
  <si>
    <t>No campo "Dispêndio", insira a descriçaõ do item que se pretende excluir/incluir no projeto. Para os casos de exclusão, a descrição deverá ser equivalente ao item aprovado no plano de trabalho.</t>
  </si>
  <si>
    <t>5.1</t>
  </si>
  <si>
    <t xml:space="preserve">Em caso de exclusão de Bolsas, registre o número do código da bolsa que pretende ser excluída, visualizável pelo coordenador no Everest Web (http://everest.fapemig.br/), na aba de implementação de bolsas. </t>
  </si>
  <si>
    <t>No campo "Importado", selecione "sim" caso o produto seja adquirido no exterior e "não" caso seja adquirido no mercado nacional</t>
  </si>
  <si>
    <t>No campo "Meta Vinculada", registre o número da meta que o item se encontra vinculado, conforme registrado no orçamento do Plano de Trabalho.</t>
  </si>
  <si>
    <t>No campo "Atividade Vinculada", registre o número da atividade que o item se encontra vinculado, conforme registrado no orçamento do Plano de Trabalho.</t>
  </si>
  <si>
    <t>10.1</t>
  </si>
  <si>
    <t>Em caso de Exclusão de Bolsas, no campo "Qtd Meses", registre a quantidade de meses não utilizados da bolsa que está sendo solicitada a exclusão.</t>
  </si>
  <si>
    <t>10.2</t>
  </si>
  <si>
    <t xml:space="preserve">Em caso de Exclusão de Bolsas, o proponente deve se atentar que apenas farão jus as bolsas do mês atual, os bolsistas implementados até o dia 14 do mês em questão. </t>
  </si>
  <si>
    <t>No campo "Justificativa para exclusão/inclusão", registre a justificativa de modo a apresentar todas as informações necessárias quanto à pertinência do item para o desenvolvimento da proposta e a sua relação com o seu objeto. Para os casos de exclusão, indique o motivo pelo qual o item não será mais necessário.</t>
  </si>
  <si>
    <t xml:space="preserve">No campo "Contrapartida Financeira" registre apenas as informações dos itens de origem de recursos da Instituição Executora/ Parceira. Em caso do item ser financiado por outra origem, deixar em branco. </t>
  </si>
  <si>
    <t xml:space="preserve">No campo "Contrapartida Econômica" registre apenas as informações dos itens de origem de recursos da Instituição Executora/ Parceira. Em caso do item ser financiado por outra origem, deixar em branco. </t>
  </si>
  <si>
    <r>
      <t xml:space="preserve">FUNDAÇÃO DE AMPARO À PESQUISA DO ESTADO DE MINAS GERAIS
</t>
    </r>
    <r>
      <rPr>
        <b/>
        <sz val="14"/>
        <color theme="4"/>
        <rFont val="Calibri"/>
        <family val="2"/>
        <scheme val="minor"/>
      </rPr>
      <t xml:space="preserve">ORIENTAÇÕES PARA PREENCHIMENTO DO FORMULÁRIO </t>
    </r>
  </si>
  <si>
    <t xml:space="preserve">No campo "Concedente", registre apenas as informações dos itens de origem de recursos da FAPEMIG (CONCEDENTE). Em caso do item ser financiado por outra origem, deixar em branco. </t>
  </si>
  <si>
    <t>5.2</t>
  </si>
  <si>
    <t xml:space="preserve">Em caso de exclusão de bolsas, para que o saldo de bolsas existentes seja idêntico ao do momento da solicitação, é necessário que haja o cancelamento da implementação da bolsa que pretende ser excluída, caso esteja implementada. Ressaltamos  para que se atentem a data de implementação para que o bolsista implementado receba pelo mês já trabalhado. </t>
  </si>
  <si>
    <t>Na hipótese de haver Fundação Gestora para o projeto, há a necessidade do envio da declaração, disponibilziada na página oficial da Fapemig (http://www.fapemig.br/pt/menu-servicos/formularios/), assinada tanto pelo Coordenador da Instituição Executora quanto pelo representante legal da Instituição Gestora, de modo a comprovar ciência das modificações que pretendem ser realizadas.</t>
  </si>
  <si>
    <t xml:space="preserve">No hipótese de utilização de saldo de rendimentos, deverá ser anexado junto à SAP o extrato bancário da conta do projeto comprovando a existência de rendimentos de aplicação financeira.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</si>
</sst>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9F1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89999084444715716"/>
      </left>
      <right style="medium">
        <color theme="0" tint="-0.89999084444715716"/>
      </right>
      <top style="medium">
        <color theme="0" tint="-0.89999084444715716"/>
      </top>
      <bottom/>
      <diagonal/>
    </border>
    <border>
      <left style="medium">
        <color theme="0" tint="-0.89999084444715716"/>
      </left>
      <right style="medium">
        <color theme="0" tint="-0.89999084444715716"/>
      </right>
      <top/>
      <bottom/>
      <diagonal/>
    </border>
    <border>
      <left style="medium">
        <color theme="0" tint="-0.89999084444715716"/>
      </left>
      <right style="medium">
        <color theme="0" tint="-0.89999084444715716"/>
      </right>
      <top/>
      <bottom style="thin">
        <color indexed="64"/>
      </bottom>
      <diagonal/>
    </border>
    <border>
      <left style="medium">
        <color theme="0" tint="-0.89999084444715716"/>
      </left>
      <right style="medium">
        <color theme="0" tint="-0.89999084444715716"/>
      </right>
      <top style="thin">
        <color indexed="64"/>
      </top>
      <bottom style="thin">
        <color indexed="64"/>
      </bottom>
      <diagonal/>
    </border>
    <border>
      <left style="medium">
        <color theme="0" tint="-0.89999084444715716"/>
      </left>
      <right style="medium">
        <color theme="0" tint="-0.89999084444715716"/>
      </right>
      <top style="thin">
        <color indexed="64"/>
      </top>
      <bottom/>
      <diagonal/>
    </border>
    <border>
      <left style="medium">
        <color theme="0" tint="-0.89999084444715716"/>
      </left>
      <right style="medium">
        <color theme="0" tint="-0.89999084444715716"/>
      </right>
      <top style="thin">
        <color indexed="64"/>
      </top>
      <bottom style="medium">
        <color theme="0" tint="-0.89999084444715716"/>
      </bottom>
      <diagonal/>
    </border>
    <border>
      <left style="medium">
        <color theme="0" tint="-0.89999084444715716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89999084444715716"/>
      </left>
      <right/>
      <top style="thin">
        <color indexed="64"/>
      </top>
      <bottom/>
      <diagonal/>
    </border>
    <border>
      <left style="thin">
        <color theme="0" tint="-0.89999084444715716"/>
      </left>
      <right style="thin">
        <color theme="0" tint="-0.89999084444715716"/>
      </right>
      <top style="thin">
        <color theme="0" tint="-0.89999084444715716"/>
      </top>
      <bottom style="thin">
        <color theme="0" tint="-0.89999084444715716"/>
      </bottom>
      <diagonal/>
    </border>
    <border>
      <left style="thin">
        <color theme="0" tint="-0.89999084444715716"/>
      </left>
      <right/>
      <top style="thin">
        <color theme="0" tint="-0.89999084444715716"/>
      </top>
      <bottom style="thin">
        <color theme="0" tint="-0.89999084444715716"/>
      </bottom>
      <diagonal/>
    </border>
    <border>
      <left style="thin">
        <color theme="0" tint="-0.89999084444715716"/>
      </left>
      <right style="thin">
        <color theme="0" tint="-0.89999084444715716"/>
      </right>
      <top style="thin">
        <color theme="0" tint="-0.89999084444715716"/>
      </top>
      <bottom/>
      <diagonal/>
    </border>
    <border>
      <left/>
      <right/>
      <top style="thin">
        <color theme="0" tint="-0.89999084444715716"/>
      </top>
      <bottom style="thin">
        <color theme="0" tint="-0.89999084444715716"/>
      </bottom>
      <diagonal/>
    </border>
    <border>
      <left/>
      <right style="thin">
        <color theme="0" tint="-0.89999084444715716"/>
      </right>
      <top style="thin">
        <color theme="0" tint="-0.89999084444715716"/>
      </top>
      <bottom style="thin">
        <color theme="0" tint="-0.89999084444715716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505050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indexed="64"/>
      </bottom>
      <diagonal/>
    </border>
    <border>
      <left/>
      <right style="thin">
        <color indexed="64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rgb="FF505050"/>
      </bottom>
      <diagonal/>
    </border>
    <border>
      <left/>
      <right/>
      <top style="thin">
        <color indexed="64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theme="0" tint="-0.899990844447157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0" tint="-0.89999084444715716"/>
      </right>
      <top/>
      <bottom/>
      <diagonal/>
    </border>
    <border>
      <left/>
      <right style="medium">
        <color theme="0" tint="-0.89999084444715716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89999084444715716"/>
      </left>
      <right/>
      <top/>
      <bottom style="thin">
        <color theme="0" tint="-0.89999084444715716"/>
      </bottom>
      <diagonal/>
    </border>
    <border>
      <left style="thin">
        <color theme="0" tint="-0.89999084444715716"/>
      </left>
      <right style="thin">
        <color theme="0" tint="-0.89999084444715716"/>
      </right>
      <top/>
      <bottom style="thin">
        <color theme="0" tint="-0.89999084444715716"/>
      </bottom>
      <diagonal/>
    </border>
    <border>
      <left style="thin">
        <color theme="0" tint="-0.89999084444715716"/>
      </left>
      <right/>
      <top style="thin">
        <color theme="0" tint="-0.89999084444715716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164" fontId="0" fillId="0" borderId="56" xfId="0" applyNumberForma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76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75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41" xfId="0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6" borderId="8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3" borderId="58" xfId="0" applyFont="1" applyFill="1" applyBorder="1" applyAlignment="1">
      <alignment horizontal="center" wrapText="1"/>
    </xf>
    <xf numFmtId="0" fontId="5" fillId="3" borderId="59" xfId="0" applyFont="1" applyFill="1" applyBorder="1" applyAlignment="1">
      <alignment horizontal="center" wrapText="1"/>
    </xf>
    <xf numFmtId="0" fontId="5" fillId="3" borderId="60" xfId="0" applyFont="1" applyFill="1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5" fillId="6" borderId="2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164" fontId="3" fillId="4" borderId="8" xfId="1" applyNumberFormat="1" applyFont="1" applyFill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 wrapText="1"/>
    </xf>
    <xf numFmtId="164" fontId="3" fillId="4" borderId="15" xfId="1" applyNumberFormat="1" applyFont="1" applyFill="1" applyBorder="1" applyAlignment="1">
      <alignment horizontal="center" vertical="center" wrapText="1"/>
    </xf>
    <xf numFmtId="164" fontId="3" fillId="4" borderId="16" xfId="0" applyNumberFormat="1" applyFont="1" applyFill="1" applyBorder="1" applyAlignment="1">
      <alignment horizontal="center" vertical="center" wrapText="1"/>
    </xf>
    <xf numFmtId="164" fontId="3" fillId="4" borderId="21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164" fontId="3" fillId="4" borderId="3" xfId="1" applyNumberFormat="1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7" fillId="0" borderId="5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81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51" xfId="0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BFBFB"/>
      <color rgb="FFF5F5F5"/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0</xdr:row>
      <xdr:rowOff>114300</xdr:rowOff>
    </xdr:from>
    <xdr:to>
      <xdr:col>1</xdr:col>
      <xdr:colOff>457200</xdr:colOff>
      <xdr:row>4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2EA4F5C-84CA-4A62-A6FD-C96C4149F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114300"/>
          <a:ext cx="7715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270744</xdr:colOff>
      <xdr:row>0</xdr:row>
      <xdr:rowOff>106680</xdr:rowOff>
    </xdr:from>
    <xdr:ext cx="857016" cy="664585"/>
    <xdr:pic>
      <xdr:nvPicPr>
        <xdr:cNvPr id="2" name="Imagem 1">
          <a:extLst>
            <a:ext uri="{FF2B5EF4-FFF2-40B4-BE49-F238E27FC236}">
              <a16:creationId xmlns:a16="http://schemas.microsoft.com/office/drawing/2014/main" id="{367E5823-3506-8F4C-8E93-A8D2D195D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744" y="106680"/>
          <a:ext cx="857016" cy="6645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3B62-33F7-4196-A3BF-8786ADB17CEA}">
  <dimension ref="A1:U59"/>
  <sheetViews>
    <sheetView zoomScaleNormal="100" workbookViewId="0">
      <selection activeCell="C11" sqref="C11:I11"/>
    </sheetView>
  </sheetViews>
  <sheetFormatPr defaultColWidth="0" defaultRowHeight="0" customHeight="1" zeroHeight="1" x14ac:dyDescent="0.25"/>
  <cols>
    <col min="1" max="1" width="19.140625" customWidth="1"/>
    <col min="2" max="2" width="22.7109375" customWidth="1"/>
    <col min="3" max="3" width="9.85546875" customWidth="1"/>
    <col min="4" max="4" width="11.42578125" customWidth="1"/>
    <col min="5" max="5" width="11.28515625" customWidth="1"/>
    <col min="6" max="6" width="39.42578125" customWidth="1"/>
    <col min="7" max="7" width="8.85546875" customWidth="1"/>
    <col min="8" max="8" width="16.5703125" customWidth="1"/>
    <col min="9" max="9" width="11.7109375" bestFit="1" customWidth="1"/>
    <col min="10" max="10" width="13.85546875" customWidth="1"/>
    <col min="11" max="11" width="8.85546875" customWidth="1"/>
    <col min="12" max="12" width="11.5703125" bestFit="1" customWidth="1"/>
    <col min="13" max="13" width="14.5703125" customWidth="1"/>
    <col min="14" max="15" width="8.85546875" customWidth="1"/>
    <col min="16" max="16" width="14.42578125" customWidth="1"/>
    <col min="17" max="17" width="12.7109375" customWidth="1"/>
    <col min="18" max="21" width="0" hidden="1" customWidth="1"/>
    <col min="22" max="16384" width="8.85546875" hidden="1"/>
  </cols>
  <sheetData>
    <row r="1" spans="1:17" ht="14.45" customHeight="1" x14ac:dyDescent="0.25">
      <c r="A1" s="50"/>
      <c r="B1" s="51"/>
      <c r="C1" s="54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4.45" customHeight="1" x14ac:dyDescent="0.25">
      <c r="A2" s="50"/>
      <c r="B2" s="51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</row>
    <row r="3" spans="1:17" ht="14.45" customHeight="1" x14ac:dyDescent="0.25">
      <c r="A3" s="50"/>
      <c r="B3" s="51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</row>
    <row r="4" spans="1:17" ht="14.45" customHeight="1" x14ac:dyDescent="0.25">
      <c r="A4" s="50"/>
      <c r="B4" s="51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</row>
    <row r="5" spans="1:17" ht="15" customHeight="1" x14ac:dyDescent="0.25">
      <c r="A5" s="52"/>
      <c r="B5" s="53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</row>
    <row r="6" spans="1:17" ht="15" customHeight="1" x14ac:dyDescent="0.25">
      <c r="A6" s="77" t="s">
        <v>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</row>
    <row r="7" spans="1:17" ht="14.45" customHeight="1" x14ac:dyDescent="0.25">
      <c r="A7" s="70" t="s">
        <v>2</v>
      </c>
      <c r="B7" s="71"/>
      <c r="C7" s="67"/>
      <c r="D7" s="68"/>
      <c r="E7" s="69"/>
      <c r="F7" s="32" t="s">
        <v>3</v>
      </c>
      <c r="G7" s="96"/>
      <c r="H7" s="85"/>
      <c r="I7" s="86"/>
      <c r="J7" s="84" t="s">
        <v>4</v>
      </c>
      <c r="K7" s="84"/>
      <c r="L7" s="84"/>
      <c r="M7" s="85"/>
      <c r="N7" s="85"/>
      <c r="O7" s="85"/>
      <c r="P7" s="85"/>
      <c r="Q7" s="86"/>
    </row>
    <row r="8" spans="1:17" ht="15" customHeight="1" x14ac:dyDescent="0.25">
      <c r="A8" s="70" t="s">
        <v>5</v>
      </c>
      <c r="B8" s="71"/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5"/>
    </row>
    <row r="9" spans="1:17" ht="15" customHeight="1" x14ac:dyDescent="0.25">
      <c r="A9" s="70" t="s">
        <v>6</v>
      </c>
      <c r="B9" s="72"/>
      <c r="C9" s="73" t="s">
        <v>7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17" ht="15" customHeight="1" x14ac:dyDescent="0.25">
      <c r="A10" s="70" t="s">
        <v>8</v>
      </c>
      <c r="B10" s="7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15.75" customHeight="1" thickBot="1" x14ac:dyDescent="0.3">
      <c r="A11" s="97" t="s">
        <v>9</v>
      </c>
      <c r="B11" s="98"/>
      <c r="C11" s="87"/>
      <c r="D11" s="88"/>
      <c r="E11" s="88"/>
      <c r="F11" s="88"/>
      <c r="G11" s="88"/>
      <c r="H11" s="88"/>
      <c r="I11" s="89"/>
      <c r="J11" s="90" t="s">
        <v>10</v>
      </c>
      <c r="K11" s="91"/>
      <c r="L11" s="92"/>
      <c r="M11" s="87"/>
      <c r="N11" s="88"/>
      <c r="O11" s="88"/>
      <c r="P11" s="88"/>
      <c r="Q11" s="89"/>
    </row>
    <row r="12" spans="1:17" ht="15.75" customHeight="1" thickBot="1" x14ac:dyDescent="0.3">
      <c r="A12" s="99" t="s">
        <v>11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  <row r="13" spans="1:17" ht="15.75" customHeight="1" thickBot="1" x14ac:dyDescent="0.3">
      <c r="A13" s="107" t="s">
        <v>12</v>
      </c>
      <c r="B13" s="102" t="s">
        <v>13</v>
      </c>
      <c r="C13" s="102" t="s">
        <v>14</v>
      </c>
      <c r="D13" s="60" t="s">
        <v>15</v>
      </c>
      <c r="E13" s="60" t="s">
        <v>16</v>
      </c>
      <c r="F13" s="60" t="s">
        <v>17</v>
      </c>
      <c r="G13" s="105" t="s">
        <v>18</v>
      </c>
      <c r="H13" s="105"/>
      <c r="I13" s="105"/>
      <c r="J13" s="105"/>
      <c r="K13" s="105"/>
      <c r="L13" s="105"/>
      <c r="M13" s="105"/>
      <c r="N13" s="105"/>
      <c r="O13" s="105"/>
      <c r="P13" s="106"/>
      <c r="Q13" s="80" t="s">
        <v>19</v>
      </c>
    </row>
    <row r="14" spans="1:17" ht="15" x14ac:dyDescent="0.25">
      <c r="A14" s="108"/>
      <c r="B14" s="103"/>
      <c r="C14" s="103"/>
      <c r="D14" s="61"/>
      <c r="E14" s="61"/>
      <c r="F14" s="61"/>
      <c r="G14" s="82" t="s">
        <v>20</v>
      </c>
      <c r="H14" s="82"/>
      <c r="I14" s="82"/>
      <c r="J14" s="83"/>
      <c r="K14" s="114" t="s">
        <v>21</v>
      </c>
      <c r="L14" s="82"/>
      <c r="M14" s="83"/>
      <c r="N14" s="114" t="s">
        <v>22</v>
      </c>
      <c r="O14" s="82"/>
      <c r="P14" s="83"/>
      <c r="Q14" s="81"/>
    </row>
    <row r="15" spans="1:17" ht="15" x14ac:dyDescent="0.25">
      <c r="A15" s="108"/>
      <c r="B15" s="103"/>
      <c r="C15" s="103"/>
      <c r="D15" s="61"/>
      <c r="E15" s="61"/>
      <c r="F15" s="61"/>
      <c r="G15" s="109">
        <f>SUM(J17:J32)</f>
        <v>0</v>
      </c>
      <c r="H15" s="109"/>
      <c r="I15" s="109"/>
      <c r="J15" s="110"/>
      <c r="K15" s="111">
        <f>SUM(M17:M32)</f>
        <v>0</v>
      </c>
      <c r="L15" s="109"/>
      <c r="M15" s="110"/>
      <c r="N15" s="111">
        <f>SUM(P17:P32)</f>
        <v>0</v>
      </c>
      <c r="O15" s="109"/>
      <c r="P15" s="110"/>
      <c r="Q15" s="112">
        <f>SUM(G15:P15)</f>
        <v>0</v>
      </c>
    </row>
    <row r="16" spans="1:17" s="1" customFormat="1" ht="25.15" customHeight="1" x14ac:dyDescent="0.25">
      <c r="A16" s="81"/>
      <c r="B16" s="104"/>
      <c r="C16" s="104"/>
      <c r="D16" s="62"/>
      <c r="E16" s="62"/>
      <c r="F16" s="62"/>
      <c r="G16" s="4" t="s">
        <v>23</v>
      </c>
      <c r="H16" s="4" t="s">
        <v>24</v>
      </c>
      <c r="I16" s="5" t="s">
        <v>25</v>
      </c>
      <c r="J16" s="6" t="s">
        <v>26</v>
      </c>
      <c r="K16" s="2" t="s">
        <v>23</v>
      </c>
      <c r="L16" s="5" t="s">
        <v>27</v>
      </c>
      <c r="M16" s="3" t="s">
        <v>26</v>
      </c>
      <c r="N16" s="4" t="s">
        <v>23</v>
      </c>
      <c r="O16" s="5" t="s">
        <v>27</v>
      </c>
      <c r="P16" s="3" t="s">
        <v>26</v>
      </c>
      <c r="Q16" s="113"/>
    </row>
    <row r="17" spans="1:17" s="19" customFormat="1" ht="15" x14ac:dyDescent="0.25">
      <c r="A17" s="7"/>
      <c r="B17" s="11"/>
      <c r="C17" s="11"/>
      <c r="D17" s="27"/>
      <c r="E17" s="27"/>
      <c r="F17" s="24"/>
      <c r="G17" s="8"/>
      <c r="H17" s="8"/>
      <c r="I17" s="13"/>
      <c r="J17" s="14">
        <f>IF(H17=0,G17*I17,G17*H17*I17)</f>
        <v>0</v>
      </c>
      <c r="K17" s="7"/>
      <c r="L17" s="13"/>
      <c r="M17" s="15">
        <f>K17*L17</f>
        <v>0</v>
      </c>
      <c r="N17" s="8"/>
      <c r="O17" s="13"/>
      <c r="P17" s="15">
        <f>N17*O17</f>
        <v>0</v>
      </c>
      <c r="Q17" s="115"/>
    </row>
    <row r="18" spans="1:17" s="19" customFormat="1" ht="15" x14ac:dyDescent="0.25">
      <c r="A18" s="7"/>
      <c r="B18" s="11"/>
      <c r="C18" s="11"/>
      <c r="D18" s="27"/>
      <c r="E18" s="27"/>
      <c r="F18" s="24"/>
      <c r="G18" s="8"/>
      <c r="H18" s="8"/>
      <c r="I18" s="13"/>
      <c r="J18" s="14">
        <f t="shared" ref="J18:J32" si="0">IF(H18=0,G18*I18,G18*H18*I18)</f>
        <v>0</v>
      </c>
      <c r="K18" s="7"/>
      <c r="L18" s="13"/>
      <c r="M18" s="15">
        <f t="shared" ref="M18:M32" si="1">K18*L18</f>
        <v>0</v>
      </c>
      <c r="N18" s="8"/>
      <c r="O18" s="13"/>
      <c r="P18" s="15">
        <f t="shared" ref="P18:P32" si="2">N18*O18</f>
        <v>0</v>
      </c>
      <c r="Q18" s="116"/>
    </row>
    <row r="19" spans="1:17" s="19" customFormat="1" ht="15" x14ac:dyDescent="0.25">
      <c r="A19" s="7"/>
      <c r="B19" s="11"/>
      <c r="C19" s="11"/>
      <c r="D19" s="27"/>
      <c r="E19" s="27"/>
      <c r="F19" s="24"/>
      <c r="G19" s="8"/>
      <c r="H19" s="8"/>
      <c r="I19" s="13"/>
      <c r="J19" s="14">
        <f t="shared" si="0"/>
        <v>0</v>
      </c>
      <c r="K19" s="7"/>
      <c r="L19" s="13"/>
      <c r="M19" s="15">
        <f t="shared" si="1"/>
        <v>0</v>
      </c>
      <c r="N19" s="8"/>
      <c r="O19" s="13"/>
      <c r="P19" s="15">
        <f t="shared" si="2"/>
        <v>0</v>
      </c>
      <c r="Q19" s="116"/>
    </row>
    <row r="20" spans="1:17" s="19" customFormat="1" ht="15" x14ac:dyDescent="0.25">
      <c r="A20" s="7"/>
      <c r="B20" s="11"/>
      <c r="C20" s="11"/>
      <c r="D20" s="27"/>
      <c r="E20" s="27"/>
      <c r="F20" s="24"/>
      <c r="G20" s="8"/>
      <c r="H20" s="8"/>
      <c r="I20" s="13"/>
      <c r="J20" s="14">
        <f t="shared" si="0"/>
        <v>0</v>
      </c>
      <c r="K20" s="7"/>
      <c r="L20" s="13"/>
      <c r="M20" s="15">
        <f t="shared" si="1"/>
        <v>0</v>
      </c>
      <c r="N20" s="8"/>
      <c r="O20" s="13"/>
      <c r="P20" s="15">
        <f t="shared" si="2"/>
        <v>0</v>
      </c>
      <c r="Q20" s="116"/>
    </row>
    <row r="21" spans="1:17" s="19" customFormat="1" ht="15" x14ac:dyDescent="0.25">
      <c r="A21" s="7"/>
      <c r="B21" s="11"/>
      <c r="C21" s="11"/>
      <c r="D21" s="27"/>
      <c r="E21" s="27"/>
      <c r="F21" s="24"/>
      <c r="G21" s="8"/>
      <c r="H21" s="8"/>
      <c r="I21" s="13"/>
      <c r="J21" s="14">
        <f t="shared" si="0"/>
        <v>0</v>
      </c>
      <c r="K21" s="7"/>
      <c r="L21" s="13"/>
      <c r="M21" s="15">
        <f t="shared" si="1"/>
        <v>0</v>
      </c>
      <c r="N21" s="8"/>
      <c r="O21" s="13"/>
      <c r="P21" s="15">
        <f t="shared" si="2"/>
        <v>0</v>
      </c>
      <c r="Q21" s="116"/>
    </row>
    <row r="22" spans="1:17" s="19" customFormat="1" ht="15" x14ac:dyDescent="0.25">
      <c r="A22" s="7"/>
      <c r="B22" s="11"/>
      <c r="C22" s="11"/>
      <c r="D22" s="27"/>
      <c r="E22" s="27"/>
      <c r="F22" s="24"/>
      <c r="G22" s="8"/>
      <c r="H22" s="8"/>
      <c r="I22" s="13"/>
      <c r="J22" s="14">
        <f t="shared" si="0"/>
        <v>0</v>
      </c>
      <c r="K22" s="7"/>
      <c r="L22" s="13"/>
      <c r="M22" s="15">
        <f t="shared" si="1"/>
        <v>0</v>
      </c>
      <c r="N22" s="8"/>
      <c r="O22" s="13"/>
      <c r="P22" s="15">
        <f t="shared" si="2"/>
        <v>0</v>
      </c>
      <c r="Q22" s="116"/>
    </row>
    <row r="23" spans="1:17" s="19" customFormat="1" ht="15" x14ac:dyDescent="0.25">
      <c r="A23" s="7"/>
      <c r="B23" s="11"/>
      <c r="C23" s="11"/>
      <c r="D23" s="27"/>
      <c r="E23" s="27"/>
      <c r="F23" s="24"/>
      <c r="G23" s="8"/>
      <c r="H23" s="8"/>
      <c r="I23" s="13"/>
      <c r="J23" s="14">
        <f t="shared" si="0"/>
        <v>0</v>
      </c>
      <c r="K23" s="7"/>
      <c r="L23" s="13"/>
      <c r="M23" s="15">
        <f t="shared" si="1"/>
        <v>0</v>
      </c>
      <c r="N23" s="8"/>
      <c r="O23" s="13"/>
      <c r="P23" s="15">
        <f t="shared" si="2"/>
        <v>0</v>
      </c>
      <c r="Q23" s="116"/>
    </row>
    <row r="24" spans="1:17" s="19" customFormat="1" ht="15" x14ac:dyDescent="0.25">
      <c r="A24" s="7"/>
      <c r="B24" s="11"/>
      <c r="C24" s="11"/>
      <c r="D24" s="27"/>
      <c r="E24" s="27"/>
      <c r="F24" s="24"/>
      <c r="G24" s="8"/>
      <c r="H24" s="8"/>
      <c r="I24" s="13"/>
      <c r="J24" s="14">
        <f t="shared" si="0"/>
        <v>0</v>
      </c>
      <c r="K24" s="7"/>
      <c r="L24" s="13"/>
      <c r="M24" s="15">
        <f t="shared" si="1"/>
        <v>0</v>
      </c>
      <c r="N24" s="8"/>
      <c r="O24" s="13"/>
      <c r="P24" s="15">
        <f t="shared" si="2"/>
        <v>0</v>
      </c>
      <c r="Q24" s="116"/>
    </row>
    <row r="25" spans="1:17" s="19" customFormat="1" ht="15" x14ac:dyDescent="0.25">
      <c r="A25" s="7"/>
      <c r="B25" s="11"/>
      <c r="C25" s="11"/>
      <c r="D25" s="27"/>
      <c r="E25" s="27"/>
      <c r="F25" s="24"/>
      <c r="G25" s="8"/>
      <c r="H25" s="8"/>
      <c r="I25" s="13"/>
      <c r="J25" s="14">
        <f t="shared" si="0"/>
        <v>0</v>
      </c>
      <c r="K25" s="7"/>
      <c r="L25" s="13"/>
      <c r="M25" s="15">
        <f t="shared" si="1"/>
        <v>0</v>
      </c>
      <c r="N25" s="8"/>
      <c r="O25" s="13"/>
      <c r="P25" s="15">
        <f t="shared" si="2"/>
        <v>0</v>
      </c>
      <c r="Q25" s="116"/>
    </row>
    <row r="26" spans="1:17" s="19" customFormat="1" ht="15" x14ac:dyDescent="0.25">
      <c r="A26" s="20"/>
      <c r="B26" s="21"/>
      <c r="C26" s="21"/>
      <c r="D26" s="28"/>
      <c r="E26" s="28"/>
      <c r="F26" s="25"/>
      <c r="G26" s="22"/>
      <c r="H26" s="22"/>
      <c r="I26" s="23"/>
      <c r="J26" s="14">
        <f t="shared" si="0"/>
        <v>0</v>
      </c>
      <c r="K26" s="20"/>
      <c r="L26" s="23"/>
      <c r="M26" s="15">
        <f t="shared" si="1"/>
        <v>0</v>
      </c>
      <c r="N26" s="22"/>
      <c r="O26" s="23"/>
      <c r="P26" s="15">
        <f t="shared" si="2"/>
        <v>0</v>
      </c>
      <c r="Q26" s="116"/>
    </row>
    <row r="27" spans="1:17" s="19" customFormat="1" ht="15" x14ac:dyDescent="0.25">
      <c r="A27" s="20"/>
      <c r="B27" s="21"/>
      <c r="C27" s="21"/>
      <c r="D27" s="28"/>
      <c r="E27" s="28"/>
      <c r="F27" s="25"/>
      <c r="G27" s="22"/>
      <c r="H27" s="22"/>
      <c r="I27" s="23"/>
      <c r="J27" s="14">
        <f t="shared" ref="J27" si="3">IF(H27=0,G27*I27,G27*H27*I27)</f>
        <v>0</v>
      </c>
      <c r="K27" s="20"/>
      <c r="L27" s="23"/>
      <c r="M27" s="31">
        <f t="shared" ref="M27" si="4">K27*L27</f>
        <v>0</v>
      </c>
      <c r="N27" s="22"/>
      <c r="O27" s="23"/>
      <c r="P27" s="31">
        <f t="shared" ref="P27" si="5">N27*O27</f>
        <v>0</v>
      </c>
      <c r="Q27" s="116"/>
    </row>
    <row r="28" spans="1:17" s="19" customFormat="1" ht="15" x14ac:dyDescent="0.25">
      <c r="A28" s="20"/>
      <c r="B28" s="21"/>
      <c r="C28" s="21"/>
      <c r="D28" s="28"/>
      <c r="E28" s="28"/>
      <c r="F28" s="25"/>
      <c r="G28" s="22"/>
      <c r="H28" s="22"/>
      <c r="I28" s="23"/>
      <c r="J28" s="14">
        <f t="shared" ref="J28" si="6">IF(H28=0,G28*I28,G28*H28*I28)</f>
        <v>0</v>
      </c>
      <c r="K28" s="20"/>
      <c r="L28" s="23"/>
      <c r="M28" s="31">
        <f t="shared" ref="M28" si="7">K28*L28</f>
        <v>0</v>
      </c>
      <c r="N28" s="22"/>
      <c r="O28" s="23"/>
      <c r="P28" s="31">
        <f t="shared" ref="P28" si="8">N28*O28</f>
        <v>0</v>
      </c>
      <c r="Q28" s="116"/>
    </row>
    <row r="29" spans="1:17" s="19" customFormat="1" ht="15" x14ac:dyDescent="0.25">
      <c r="A29" s="20"/>
      <c r="B29" s="21"/>
      <c r="C29" s="21"/>
      <c r="D29" s="28"/>
      <c r="E29" s="28"/>
      <c r="F29" s="25"/>
      <c r="G29" s="22"/>
      <c r="H29" s="22"/>
      <c r="I29" s="23"/>
      <c r="J29" s="14">
        <f t="shared" ref="J29" si="9">IF(H29=0,G29*I29,G29*H29*I29)</f>
        <v>0</v>
      </c>
      <c r="K29" s="20"/>
      <c r="L29" s="23"/>
      <c r="M29" s="31">
        <f t="shared" ref="M29" si="10">K29*L29</f>
        <v>0</v>
      </c>
      <c r="N29" s="22"/>
      <c r="O29" s="23"/>
      <c r="P29" s="31">
        <f t="shared" ref="P29" si="11">N29*O29</f>
        <v>0</v>
      </c>
      <c r="Q29" s="116"/>
    </row>
    <row r="30" spans="1:17" s="19" customFormat="1" ht="15" x14ac:dyDescent="0.25">
      <c r="A30" s="20"/>
      <c r="B30" s="21"/>
      <c r="C30" s="21"/>
      <c r="D30" s="28"/>
      <c r="E30" s="28"/>
      <c r="F30" s="25"/>
      <c r="G30" s="22"/>
      <c r="H30" s="22"/>
      <c r="I30" s="23"/>
      <c r="J30" s="14">
        <f t="shared" ref="J30" si="12">IF(H30=0,G30*I30,G30*H30*I30)</f>
        <v>0</v>
      </c>
      <c r="K30" s="20"/>
      <c r="L30" s="23"/>
      <c r="M30" s="31">
        <f t="shared" ref="M30" si="13">K30*L30</f>
        <v>0</v>
      </c>
      <c r="N30" s="22"/>
      <c r="O30" s="23"/>
      <c r="P30" s="31">
        <f t="shared" ref="P30" si="14">N30*O30</f>
        <v>0</v>
      </c>
      <c r="Q30" s="116"/>
    </row>
    <row r="31" spans="1:17" s="19" customFormat="1" ht="15" x14ac:dyDescent="0.25">
      <c r="A31" s="20"/>
      <c r="B31" s="21"/>
      <c r="C31" s="21"/>
      <c r="D31" s="28"/>
      <c r="E31" s="28"/>
      <c r="F31" s="25"/>
      <c r="G31" s="22"/>
      <c r="H31" s="22"/>
      <c r="I31" s="23"/>
      <c r="J31" s="14">
        <f t="shared" ref="J31" si="15">IF(H31=0,G31*I31,G31*H31*I31)</f>
        <v>0</v>
      </c>
      <c r="K31" s="20"/>
      <c r="L31" s="23"/>
      <c r="M31" s="31">
        <f t="shared" ref="M31" si="16">K31*L31</f>
        <v>0</v>
      </c>
      <c r="N31" s="22"/>
      <c r="O31" s="23"/>
      <c r="P31" s="31">
        <f t="shared" ref="P31" si="17">N31*O31</f>
        <v>0</v>
      </c>
      <c r="Q31" s="116"/>
    </row>
    <row r="32" spans="1:17" s="19" customFormat="1" ht="15.75" thickBot="1" x14ac:dyDescent="0.3">
      <c r="A32" s="20"/>
      <c r="B32" s="21"/>
      <c r="C32" s="21"/>
      <c r="D32" s="28"/>
      <c r="E32" s="28"/>
      <c r="F32" s="25"/>
      <c r="G32" s="22"/>
      <c r="H32" s="22"/>
      <c r="I32" s="23"/>
      <c r="J32" s="39">
        <f t="shared" si="0"/>
        <v>0</v>
      </c>
      <c r="K32" s="20"/>
      <c r="L32" s="23"/>
      <c r="M32" s="31">
        <f t="shared" si="1"/>
        <v>0</v>
      </c>
      <c r="N32" s="22"/>
      <c r="O32" s="23"/>
      <c r="P32" s="31">
        <f t="shared" si="2"/>
        <v>0</v>
      </c>
      <c r="Q32" s="116"/>
    </row>
    <row r="33" spans="1:17" s="19" customFormat="1" ht="15" customHeight="1" thickBot="1" x14ac:dyDescent="0.3">
      <c r="A33" s="122" t="s">
        <v>28</v>
      </c>
      <c r="B33" s="123"/>
      <c r="C33" s="124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5"/>
    </row>
    <row r="34" spans="1:17" s="19" customFormat="1" ht="14.45" customHeight="1" thickBot="1" x14ac:dyDescent="0.3">
      <c r="A34" s="108" t="s">
        <v>12</v>
      </c>
      <c r="B34" s="103" t="s">
        <v>13</v>
      </c>
      <c r="C34" s="126" t="s">
        <v>14</v>
      </c>
      <c r="D34" s="63" t="s">
        <v>15</v>
      </c>
      <c r="E34" s="65" t="s">
        <v>16</v>
      </c>
      <c r="F34" s="61" t="s">
        <v>29</v>
      </c>
      <c r="G34" s="128" t="s">
        <v>30</v>
      </c>
      <c r="H34" s="128"/>
      <c r="I34" s="128"/>
      <c r="J34" s="128"/>
      <c r="K34" s="128"/>
      <c r="L34" s="128"/>
      <c r="M34" s="128"/>
      <c r="N34" s="128"/>
      <c r="O34" s="128"/>
      <c r="P34" s="129"/>
      <c r="Q34" s="108" t="s">
        <v>31</v>
      </c>
    </row>
    <row r="35" spans="1:17" s="19" customFormat="1" ht="14.45" customHeight="1" x14ac:dyDescent="0.25">
      <c r="A35" s="108"/>
      <c r="B35" s="103"/>
      <c r="C35" s="127"/>
      <c r="D35" s="63"/>
      <c r="E35" s="65"/>
      <c r="F35" s="61"/>
      <c r="G35" s="82" t="s">
        <v>20</v>
      </c>
      <c r="H35" s="82"/>
      <c r="I35" s="82"/>
      <c r="J35" s="117"/>
      <c r="K35" s="118" t="s">
        <v>21</v>
      </c>
      <c r="L35" s="82"/>
      <c r="M35" s="117"/>
      <c r="N35" s="118" t="s">
        <v>22</v>
      </c>
      <c r="O35" s="82"/>
      <c r="P35" s="83"/>
      <c r="Q35" s="81"/>
    </row>
    <row r="36" spans="1:17" s="19" customFormat="1" ht="15" customHeight="1" x14ac:dyDescent="0.25">
      <c r="A36" s="108"/>
      <c r="B36" s="103"/>
      <c r="C36" s="127"/>
      <c r="D36" s="63"/>
      <c r="E36" s="65"/>
      <c r="F36" s="61"/>
      <c r="G36" s="109">
        <f>SUM(J38:J53)</f>
        <v>0</v>
      </c>
      <c r="H36" s="109"/>
      <c r="I36" s="109"/>
      <c r="J36" s="120"/>
      <c r="K36" s="121">
        <f>SUM(M38:M53)</f>
        <v>0</v>
      </c>
      <c r="L36" s="109"/>
      <c r="M36" s="120"/>
      <c r="N36" s="121">
        <f>SUM(P38:P53)</f>
        <v>0</v>
      </c>
      <c r="O36" s="109"/>
      <c r="P36" s="110"/>
      <c r="Q36" s="112">
        <f>SUM(G36:P36)</f>
        <v>0</v>
      </c>
    </row>
    <row r="37" spans="1:17" s="19" customFormat="1" ht="38.25" x14ac:dyDescent="0.25">
      <c r="A37" s="81"/>
      <c r="B37" s="104"/>
      <c r="C37" s="127"/>
      <c r="D37" s="64"/>
      <c r="E37" s="66"/>
      <c r="F37" s="62"/>
      <c r="G37" s="4" t="s">
        <v>23</v>
      </c>
      <c r="H37" s="4" t="s">
        <v>24</v>
      </c>
      <c r="I37" s="5" t="s">
        <v>25</v>
      </c>
      <c r="J37" s="5" t="s">
        <v>26</v>
      </c>
      <c r="K37" s="5" t="s">
        <v>23</v>
      </c>
      <c r="L37" s="5" t="s">
        <v>27</v>
      </c>
      <c r="M37" s="5" t="s">
        <v>26</v>
      </c>
      <c r="N37" s="5" t="s">
        <v>23</v>
      </c>
      <c r="O37" s="5" t="s">
        <v>27</v>
      </c>
      <c r="P37" s="3" t="s">
        <v>26</v>
      </c>
      <c r="Q37" s="113"/>
    </row>
    <row r="38" spans="1:17" s="19" customFormat="1" ht="15" x14ac:dyDescent="0.25">
      <c r="A38" s="33"/>
      <c r="B38" s="11"/>
      <c r="C38" s="43"/>
      <c r="D38" s="40"/>
      <c r="E38" s="36"/>
      <c r="F38" s="24"/>
      <c r="G38" s="8"/>
      <c r="H38" s="8"/>
      <c r="I38" s="13"/>
      <c r="J38" s="14">
        <f>IF(H38=0,G38*I38,G38*H38*I38)</f>
        <v>0</v>
      </c>
      <c r="K38" s="9"/>
      <c r="L38" s="13"/>
      <c r="M38" s="13">
        <f>K38*L38</f>
        <v>0</v>
      </c>
      <c r="N38" s="9"/>
      <c r="O38" s="13"/>
      <c r="P38" s="15">
        <f>N38*O38</f>
        <v>0</v>
      </c>
      <c r="Q38" s="115"/>
    </row>
    <row r="39" spans="1:17" s="19" customFormat="1" ht="15" x14ac:dyDescent="0.25">
      <c r="A39" s="33"/>
      <c r="B39" s="11"/>
      <c r="C39" s="33"/>
      <c r="D39" s="40"/>
      <c r="E39" s="36"/>
      <c r="F39" s="24"/>
      <c r="G39" s="8"/>
      <c r="H39" s="8"/>
      <c r="I39" s="13"/>
      <c r="J39" s="14">
        <f t="shared" ref="J39:J53" si="18">IF(H39=0,G39*I39,G39*H39*I39)</f>
        <v>0</v>
      </c>
      <c r="K39" s="9"/>
      <c r="L39" s="13"/>
      <c r="M39" s="13">
        <f t="shared" ref="M39:M53" si="19">K39*L39</f>
        <v>0</v>
      </c>
      <c r="N39" s="9"/>
      <c r="O39" s="13"/>
      <c r="P39" s="15">
        <f t="shared" ref="P39:P53" si="20">N39*O39</f>
        <v>0</v>
      </c>
      <c r="Q39" s="116"/>
    </row>
    <row r="40" spans="1:17" s="19" customFormat="1" ht="15" customHeight="1" x14ac:dyDescent="0.25">
      <c r="A40" s="33"/>
      <c r="B40" s="11"/>
      <c r="C40" s="33"/>
      <c r="D40" s="40"/>
      <c r="E40" s="36"/>
      <c r="F40" s="24"/>
      <c r="G40" s="8"/>
      <c r="H40" s="8"/>
      <c r="I40" s="13"/>
      <c r="J40" s="14">
        <f t="shared" si="18"/>
        <v>0</v>
      </c>
      <c r="K40" s="9"/>
      <c r="L40" s="13"/>
      <c r="M40" s="13">
        <f t="shared" si="19"/>
        <v>0</v>
      </c>
      <c r="N40" s="9"/>
      <c r="O40" s="13"/>
      <c r="P40" s="15">
        <f t="shared" si="20"/>
        <v>0</v>
      </c>
      <c r="Q40" s="116"/>
    </row>
    <row r="41" spans="1:17" s="19" customFormat="1" ht="15" customHeight="1" x14ac:dyDescent="0.25">
      <c r="A41" s="33"/>
      <c r="B41" s="11"/>
      <c r="C41" s="33"/>
      <c r="D41" s="40"/>
      <c r="E41" s="36"/>
      <c r="F41" s="24"/>
      <c r="G41" s="8"/>
      <c r="H41" s="8"/>
      <c r="I41" s="13"/>
      <c r="J41" s="14">
        <f t="shared" si="18"/>
        <v>0</v>
      </c>
      <c r="K41" s="9"/>
      <c r="L41" s="13"/>
      <c r="M41" s="13">
        <f t="shared" si="19"/>
        <v>0</v>
      </c>
      <c r="N41" s="9"/>
      <c r="O41" s="13"/>
      <c r="P41" s="15">
        <f t="shared" si="20"/>
        <v>0</v>
      </c>
      <c r="Q41" s="116"/>
    </row>
    <row r="42" spans="1:17" s="19" customFormat="1" ht="15" customHeight="1" x14ac:dyDescent="0.25">
      <c r="A42" s="33"/>
      <c r="B42" s="11"/>
      <c r="C42" s="33"/>
      <c r="D42" s="40"/>
      <c r="E42" s="36"/>
      <c r="F42" s="24"/>
      <c r="G42" s="8"/>
      <c r="H42" s="8"/>
      <c r="I42" s="13"/>
      <c r="J42" s="14">
        <f t="shared" si="18"/>
        <v>0</v>
      </c>
      <c r="K42" s="9"/>
      <c r="L42" s="13"/>
      <c r="M42" s="13">
        <f>K42*L42</f>
        <v>0</v>
      </c>
      <c r="N42" s="9"/>
      <c r="O42" s="13"/>
      <c r="P42" s="15">
        <f>N42*O42</f>
        <v>0</v>
      </c>
      <c r="Q42" s="116"/>
    </row>
    <row r="43" spans="1:17" s="19" customFormat="1" ht="15" customHeight="1" x14ac:dyDescent="0.25">
      <c r="A43" s="33"/>
      <c r="B43" s="11"/>
      <c r="C43" s="33"/>
      <c r="D43" s="40"/>
      <c r="E43" s="36"/>
      <c r="F43" s="24"/>
      <c r="G43" s="8"/>
      <c r="H43" s="8"/>
      <c r="I43" s="13"/>
      <c r="J43" s="14">
        <f t="shared" si="18"/>
        <v>0</v>
      </c>
      <c r="K43" s="9"/>
      <c r="L43" s="13"/>
      <c r="M43" s="13">
        <f t="shared" si="19"/>
        <v>0</v>
      </c>
      <c r="N43" s="9"/>
      <c r="O43" s="13"/>
      <c r="P43" s="15">
        <f t="shared" si="20"/>
        <v>0</v>
      </c>
      <c r="Q43" s="116"/>
    </row>
    <row r="44" spans="1:17" s="19" customFormat="1" ht="15" customHeight="1" x14ac:dyDescent="0.25">
      <c r="A44" s="33"/>
      <c r="B44" s="11"/>
      <c r="C44" s="33"/>
      <c r="D44" s="40"/>
      <c r="E44" s="36"/>
      <c r="F44" s="24"/>
      <c r="G44" s="8"/>
      <c r="H44" s="8"/>
      <c r="I44" s="13"/>
      <c r="J44" s="14">
        <f t="shared" si="18"/>
        <v>0</v>
      </c>
      <c r="K44" s="9"/>
      <c r="L44" s="13"/>
      <c r="M44" s="13">
        <f t="shared" si="19"/>
        <v>0</v>
      </c>
      <c r="N44" s="9"/>
      <c r="O44" s="13"/>
      <c r="P44" s="15">
        <f t="shared" si="20"/>
        <v>0</v>
      </c>
      <c r="Q44" s="116"/>
    </row>
    <row r="45" spans="1:17" s="19" customFormat="1" ht="15" customHeight="1" x14ac:dyDescent="0.25">
      <c r="A45" s="33"/>
      <c r="B45" s="11"/>
      <c r="C45" s="33"/>
      <c r="D45" s="40"/>
      <c r="E45" s="36"/>
      <c r="F45" s="24"/>
      <c r="G45" s="8"/>
      <c r="H45" s="8"/>
      <c r="I45" s="13"/>
      <c r="J45" s="14">
        <f t="shared" si="18"/>
        <v>0</v>
      </c>
      <c r="K45" s="9"/>
      <c r="L45" s="13"/>
      <c r="M45" s="13">
        <f t="shared" si="19"/>
        <v>0</v>
      </c>
      <c r="N45" s="9"/>
      <c r="O45" s="13"/>
      <c r="P45" s="15">
        <f t="shared" si="20"/>
        <v>0</v>
      </c>
      <c r="Q45" s="116"/>
    </row>
    <row r="46" spans="1:17" s="19" customFormat="1" ht="15" customHeight="1" x14ac:dyDescent="0.25">
      <c r="A46" s="33"/>
      <c r="B46" s="11"/>
      <c r="C46" s="33"/>
      <c r="D46" s="40"/>
      <c r="E46" s="36"/>
      <c r="F46" s="24"/>
      <c r="G46" s="8"/>
      <c r="H46" s="8"/>
      <c r="I46" s="13"/>
      <c r="J46" s="14">
        <f t="shared" ref="J46:J50" si="21">IF(H46=0,G46*I46,G46*H46*I46)</f>
        <v>0</v>
      </c>
      <c r="K46" s="9"/>
      <c r="L46" s="13"/>
      <c r="M46" s="13">
        <f t="shared" ref="M46:M50" si="22">K46*L46</f>
        <v>0</v>
      </c>
      <c r="N46" s="9"/>
      <c r="O46" s="13"/>
      <c r="P46" s="15">
        <f t="shared" ref="P46:P50" si="23">N46*O46</f>
        <v>0</v>
      </c>
      <c r="Q46" s="116"/>
    </row>
    <row r="47" spans="1:17" s="19" customFormat="1" ht="15" customHeight="1" x14ac:dyDescent="0.25">
      <c r="A47" s="33"/>
      <c r="B47" s="11"/>
      <c r="C47" s="38"/>
      <c r="D47" s="41"/>
      <c r="E47" s="36"/>
      <c r="F47" s="24"/>
      <c r="G47" s="8"/>
      <c r="H47" s="8"/>
      <c r="I47" s="13"/>
      <c r="J47" s="14">
        <f t="shared" si="21"/>
        <v>0</v>
      </c>
      <c r="K47" s="9"/>
      <c r="L47" s="13"/>
      <c r="M47" s="13">
        <f t="shared" si="22"/>
        <v>0</v>
      </c>
      <c r="N47" s="9"/>
      <c r="O47" s="13"/>
      <c r="P47" s="15">
        <f t="shared" si="23"/>
        <v>0</v>
      </c>
      <c r="Q47" s="116"/>
    </row>
    <row r="48" spans="1:17" s="19" customFormat="1" ht="15" customHeight="1" x14ac:dyDescent="0.25">
      <c r="A48" s="33"/>
      <c r="B48" s="11"/>
      <c r="C48" s="38"/>
      <c r="D48" s="41"/>
      <c r="E48" s="36"/>
      <c r="F48" s="24"/>
      <c r="G48" s="8"/>
      <c r="H48" s="8"/>
      <c r="I48" s="13"/>
      <c r="J48" s="14">
        <f t="shared" si="21"/>
        <v>0</v>
      </c>
      <c r="K48" s="9"/>
      <c r="L48" s="13"/>
      <c r="M48" s="13">
        <f t="shared" si="22"/>
        <v>0</v>
      </c>
      <c r="N48" s="9"/>
      <c r="O48" s="13"/>
      <c r="P48" s="15">
        <f t="shared" si="23"/>
        <v>0</v>
      </c>
      <c r="Q48" s="116"/>
    </row>
    <row r="49" spans="1:17" s="19" customFormat="1" ht="15" customHeight="1" x14ac:dyDescent="0.25">
      <c r="A49" s="33"/>
      <c r="B49" s="11"/>
      <c r="C49" s="38"/>
      <c r="D49" s="41"/>
      <c r="E49" s="36"/>
      <c r="F49" s="24"/>
      <c r="G49" s="8"/>
      <c r="H49" s="8"/>
      <c r="I49" s="13"/>
      <c r="J49" s="14">
        <f t="shared" si="21"/>
        <v>0</v>
      </c>
      <c r="K49" s="9"/>
      <c r="L49" s="13"/>
      <c r="M49" s="13">
        <f t="shared" si="22"/>
        <v>0</v>
      </c>
      <c r="N49" s="9"/>
      <c r="O49" s="13"/>
      <c r="P49" s="15">
        <f t="shared" si="23"/>
        <v>0</v>
      </c>
      <c r="Q49" s="116"/>
    </row>
    <row r="50" spans="1:17" s="19" customFormat="1" ht="15" customHeight="1" x14ac:dyDescent="0.25">
      <c r="A50" s="33"/>
      <c r="B50" s="11"/>
      <c r="C50" s="38"/>
      <c r="D50" s="41"/>
      <c r="E50" s="36"/>
      <c r="F50" s="24"/>
      <c r="G50" s="8"/>
      <c r="H50" s="8"/>
      <c r="I50" s="13"/>
      <c r="J50" s="14">
        <f t="shared" si="21"/>
        <v>0</v>
      </c>
      <c r="K50" s="9"/>
      <c r="L50" s="13"/>
      <c r="M50" s="13">
        <f t="shared" si="22"/>
        <v>0</v>
      </c>
      <c r="N50" s="9"/>
      <c r="O50" s="13"/>
      <c r="P50" s="15">
        <f t="shared" si="23"/>
        <v>0</v>
      </c>
      <c r="Q50" s="116"/>
    </row>
    <row r="51" spans="1:17" s="19" customFormat="1" ht="15" customHeight="1" x14ac:dyDescent="0.25">
      <c r="A51" s="33"/>
      <c r="B51" s="11"/>
      <c r="C51" s="38"/>
      <c r="D51" s="41"/>
      <c r="E51" s="36"/>
      <c r="F51" s="24"/>
      <c r="G51" s="8"/>
      <c r="H51" s="8"/>
      <c r="I51" s="13"/>
      <c r="J51" s="14">
        <f t="shared" ref="J51" si="24">IF(H51=0,G51*I51,G51*H51*I51)</f>
        <v>0</v>
      </c>
      <c r="K51" s="9"/>
      <c r="L51" s="13"/>
      <c r="M51" s="13">
        <f t="shared" ref="M51" si="25">K51*L51</f>
        <v>0</v>
      </c>
      <c r="N51" s="9"/>
      <c r="O51" s="13"/>
      <c r="P51" s="15">
        <f t="shared" ref="P51" si="26">N51*O51</f>
        <v>0</v>
      </c>
      <c r="Q51" s="116"/>
    </row>
    <row r="52" spans="1:17" s="19" customFormat="1" ht="15" customHeight="1" x14ac:dyDescent="0.25">
      <c r="A52" s="33"/>
      <c r="B52" s="11"/>
      <c r="C52" s="38"/>
      <c r="D52" s="41"/>
      <c r="E52" s="36"/>
      <c r="F52" s="24"/>
      <c r="G52" s="8"/>
      <c r="H52" s="8"/>
      <c r="I52" s="13"/>
      <c r="J52" s="14">
        <f t="shared" si="18"/>
        <v>0</v>
      </c>
      <c r="K52" s="9"/>
      <c r="L52" s="13"/>
      <c r="M52" s="13">
        <f t="shared" si="19"/>
        <v>0</v>
      </c>
      <c r="N52" s="9"/>
      <c r="O52" s="13"/>
      <c r="P52" s="15">
        <f t="shared" si="20"/>
        <v>0</v>
      </c>
      <c r="Q52" s="116"/>
    </row>
    <row r="53" spans="1:17" s="19" customFormat="1" ht="15.75" customHeight="1" thickBot="1" x14ac:dyDescent="0.3">
      <c r="A53" s="35"/>
      <c r="B53" s="12"/>
      <c r="C53" s="35"/>
      <c r="D53" s="42"/>
      <c r="E53" s="37"/>
      <c r="F53" s="26"/>
      <c r="G53" s="18"/>
      <c r="H53" s="18"/>
      <c r="I53" s="16"/>
      <c r="J53" s="16">
        <f t="shared" si="18"/>
        <v>0</v>
      </c>
      <c r="K53" s="10"/>
      <c r="L53" s="16"/>
      <c r="M53" s="16">
        <f t="shared" si="19"/>
        <v>0</v>
      </c>
      <c r="N53" s="10"/>
      <c r="O53" s="16"/>
      <c r="P53" s="17">
        <f t="shared" si="20"/>
        <v>0</v>
      </c>
      <c r="Q53" s="119"/>
    </row>
    <row r="54" spans="1:17" ht="0" hidden="1" customHeight="1" x14ac:dyDescent="0.25">
      <c r="A54" s="34"/>
    </row>
    <row r="55" spans="1:17" ht="0" hidden="1" customHeight="1" x14ac:dyDescent="0.25">
      <c r="A55" s="20"/>
    </row>
    <row r="56" spans="1:17" ht="0" hidden="1" customHeight="1" x14ac:dyDescent="0.25">
      <c r="A56" s="20"/>
    </row>
    <row r="57" spans="1:17" ht="0" hidden="1" customHeight="1" x14ac:dyDescent="0.25">
      <c r="A57" s="20"/>
    </row>
    <row r="58" spans="1:17" ht="0" hidden="1" customHeight="1" x14ac:dyDescent="0.25">
      <c r="A58" s="20"/>
    </row>
    <row r="59" spans="1:17" ht="0" hidden="1" customHeight="1" x14ac:dyDescent="0.25">
      <c r="A59" s="20"/>
    </row>
  </sheetData>
  <dataConsolidate/>
  <mergeCells count="52">
    <mergeCell ref="Q17:Q32"/>
    <mergeCell ref="Q36:Q37"/>
    <mergeCell ref="G35:J35"/>
    <mergeCell ref="K35:M35"/>
    <mergeCell ref="Q38:Q53"/>
    <mergeCell ref="N35:P35"/>
    <mergeCell ref="G36:J36"/>
    <mergeCell ref="K36:M36"/>
    <mergeCell ref="N36:P36"/>
    <mergeCell ref="A33:Q33"/>
    <mergeCell ref="A34:A37"/>
    <mergeCell ref="B34:B37"/>
    <mergeCell ref="C34:C37"/>
    <mergeCell ref="F34:F37"/>
    <mergeCell ref="G34:P34"/>
    <mergeCell ref="Q34:Q35"/>
    <mergeCell ref="A11:B11"/>
    <mergeCell ref="A12:Q12"/>
    <mergeCell ref="B13:B16"/>
    <mergeCell ref="C13:C16"/>
    <mergeCell ref="F13:F16"/>
    <mergeCell ref="G13:P13"/>
    <mergeCell ref="A13:A16"/>
    <mergeCell ref="C11:I11"/>
    <mergeCell ref="G15:J15"/>
    <mergeCell ref="K15:M15"/>
    <mergeCell ref="N15:P15"/>
    <mergeCell ref="Q15:Q16"/>
    <mergeCell ref="K14:M14"/>
    <mergeCell ref="N14:P14"/>
    <mergeCell ref="J7:L7"/>
    <mergeCell ref="M7:Q7"/>
    <mergeCell ref="M11:Q11"/>
    <mergeCell ref="J11:L11"/>
    <mergeCell ref="C8:Q8"/>
    <mergeCell ref="G7:I7"/>
    <mergeCell ref="A1:B5"/>
    <mergeCell ref="C1:Q5"/>
    <mergeCell ref="D13:D16"/>
    <mergeCell ref="D34:D37"/>
    <mergeCell ref="E13:E16"/>
    <mergeCell ref="E34:E37"/>
    <mergeCell ref="C7:E7"/>
    <mergeCell ref="A8:B8"/>
    <mergeCell ref="A9:B9"/>
    <mergeCell ref="C9:Q9"/>
    <mergeCell ref="A10:B10"/>
    <mergeCell ref="C10:Q10"/>
    <mergeCell ref="A6:Q6"/>
    <mergeCell ref="A7:B7"/>
    <mergeCell ref="Q13:Q14"/>
    <mergeCell ref="G14:J14"/>
  </mergeCells>
  <dataValidations count="6">
    <dataValidation type="list" allowBlank="1" showInputMessage="1" showErrorMessage="1" sqref="A17:A32 A38:A59" xr:uid="{7208C61D-CFDA-485E-83D4-3A204D998C60}">
      <formula1>"BOLSA, DIÁRIA, DESPESAS ACESSÓRIAS DE IMPORTAÇÃO, DESPESAS COM TRANSPORTES DE MATERIAIS E EQUIPAMENTOS, EQUIPAMENTO E MATERIAL PERMANENTE, LIVRO, MATERIAL DE CONSUMO, MANUTENÇÃO DE EQUIPAMENTOS, OUTROS SERVIÇOS DE TERCEIROS, PASSAGEM, PUBLICAÇÃO, SOFTWARE"</formula1>
    </dataValidation>
    <dataValidation type="list" allowBlank="1" showInputMessage="1" showErrorMessage="1" sqref="C17:C32 C38:C53" xr:uid="{2DDD12B0-C6C5-4425-90EF-8ABBDFAF88A0}">
      <formula1>"SIM, NÃO"</formula1>
    </dataValidation>
    <dataValidation type="whole" allowBlank="1" showInputMessage="1" showErrorMessage="1" sqref="G17:G32" xr:uid="{72A9E3B2-11E9-44C9-9F14-DC2F477AF7E2}">
      <formula1>1</formula1>
      <formula2>10000</formula2>
    </dataValidation>
    <dataValidation type="whole" allowBlank="1" showInputMessage="1" showErrorMessage="1" sqref="H17:H32 H38:H53 K17:K32 N38:N53 N17:N32 K38:K53" xr:uid="{C4F9FB8E-841A-42AE-89F6-899FCE8DCF2D}">
      <formula1>1</formula1>
      <formula2>100000</formula2>
    </dataValidation>
    <dataValidation type="whole" allowBlank="1" showInputMessage="1" showErrorMessage="1" sqref="G38:G53" xr:uid="{1A8E17B5-38E1-46F3-8D60-C5061E2779B7}">
      <formula1>1</formula1>
      <formula2>1000000</formula2>
    </dataValidation>
    <dataValidation allowBlank="1" showInputMessage="1" showErrorMessage="1" prompt="Ex: APQ-0XXXX-XX" sqref="C7:E7" xr:uid="{862F4B54-197D-4CEA-ACFF-6EB1E0F518B3}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0C2C-830F-6F4D-9DBF-3AF9BEF17D87}">
  <dimension ref="A1:Q23"/>
  <sheetViews>
    <sheetView showGridLines="0" tabSelected="1" topLeftCell="A8" zoomScaleNormal="150" zoomScaleSheetLayoutView="100" workbookViewId="0">
      <selection activeCell="B23" sqref="B23:L23"/>
    </sheetView>
  </sheetViews>
  <sheetFormatPr defaultColWidth="0" defaultRowHeight="15" zeroHeight="1" x14ac:dyDescent="0.25"/>
  <cols>
    <col min="1" max="1" width="11" style="30" customWidth="1"/>
    <col min="2" max="11" width="8.85546875" customWidth="1"/>
    <col min="12" max="12" width="14" customWidth="1"/>
    <col min="13" max="17" width="0" hidden="1" customWidth="1"/>
    <col min="18" max="16384" width="8.85546875" hidden="1"/>
  </cols>
  <sheetData>
    <row r="1" spans="1:17" ht="15" customHeight="1" x14ac:dyDescent="0.25">
      <c r="A1" s="50"/>
      <c r="B1" s="51"/>
      <c r="C1" s="134" t="s">
        <v>49</v>
      </c>
      <c r="D1" s="134"/>
      <c r="E1" s="134"/>
      <c r="F1" s="134"/>
      <c r="G1" s="134"/>
      <c r="H1" s="134"/>
      <c r="I1" s="134"/>
      <c r="J1" s="134"/>
      <c r="K1" s="134"/>
      <c r="L1" s="134"/>
      <c r="M1" s="29"/>
      <c r="N1" s="29"/>
      <c r="O1" s="29"/>
      <c r="P1" s="29"/>
      <c r="Q1" s="29"/>
    </row>
    <row r="2" spans="1:17" ht="15" customHeight="1" x14ac:dyDescent="0.25">
      <c r="A2" s="50"/>
      <c r="B2" s="51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29"/>
      <c r="N2" s="29"/>
      <c r="O2" s="29"/>
      <c r="P2" s="29"/>
      <c r="Q2" s="29"/>
    </row>
    <row r="3" spans="1:17" ht="15" customHeight="1" x14ac:dyDescent="0.25">
      <c r="A3" s="50"/>
      <c r="B3" s="51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29"/>
      <c r="N3" s="29"/>
      <c r="O3" s="29"/>
      <c r="P3" s="29"/>
      <c r="Q3" s="29"/>
    </row>
    <row r="4" spans="1:17" ht="15" customHeight="1" x14ac:dyDescent="0.25">
      <c r="A4" s="50"/>
      <c r="B4" s="51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29"/>
      <c r="N4" s="29"/>
      <c r="O4" s="29"/>
      <c r="P4" s="29"/>
      <c r="Q4" s="29"/>
    </row>
    <row r="5" spans="1:17" ht="15" customHeight="1" x14ac:dyDescent="0.25">
      <c r="A5" s="50"/>
      <c r="B5" s="51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29"/>
      <c r="N5" s="29"/>
      <c r="O5" s="29"/>
      <c r="P5" s="29"/>
      <c r="Q5" s="29"/>
    </row>
    <row r="6" spans="1:17" ht="28.5" customHeight="1" x14ac:dyDescent="0.25">
      <c r="A6" s="46">
        <v>1</v>
      </c>
      <c r="B6" s="137" t="s">
        <v>32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1:17" ht="60.75" customHeight="1" x14ac:dyDescent="0.25">
      <c r="A7" s="48" t="s">
        <v>33</v>
      </c>
      <c r="B7" s="137" t="s">
        <v>53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</row>
    <row r="8" spans="1:17" ht="31.5" customHeight="1" x14ac:dyDescent="0.25">
      <c r="A8" s="47">
        <v>2</v>
      </c>
      <c r="B8" s="136" t="s">
        <v>34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7" ht="28.5" customHeight="1" x14ac:dyDescent="0.25">
      <c r="A9" s="45">
        <v>3</v>
      </c>
      <c r="B9" s="137" t="s">
        <v>35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7" ht="27.75" customHeight="1" x14ac:dyDescent="0.25">
      <c r="A10" s="44">
        <v>4</v>
      </c>
      <c r="B10" s="136" t="s">
        <v>34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</row>
    <row r="11" spans="1:17" ht="33.75" customHeight="1" x14ac:dyDescent="0.25">
      <c r="A11" s="44">
        <v>5</v>
      </c>
      <c r="B11" s="130" t="s">
        <v>36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7" ht="30.75" customHeight="1" x14ac:dyDescent="0.25">
      <c r="A12" s="44" t="s">
        <v>37</v>
      </c>
      <c r="B12" s="131" t="s">
        <v>38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3"/>
    </row>
    <row r="13" spans="1:17" ht="63.75" customHeight="1" x14ac:dyDescent="0.25">
      <c r="A13" s="44" t="s">
        <v>51</v>
      </c>
      <c r="B13" s="131" t="s">
        <v>52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3"/>
    </row>
    <row r="14" spans="1:17" ht="30" customHeight="1" x14ac:dyDescent="0.25">
      <c r="A14" s="44">
        <v>6</v>
      </c>
      <c r="B14" s="130" t="s">
        <v>39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</row>
    <row r="15" spans="1:17" ht="29.25" customHeight="1" x14ac:dyDescent="0.25">
      <c r="A15" s="44">
        <v>7</v>
      </c>
      <c r="B15" s="130" t="s">
        <v>40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</row>
    <row r="16" spans="1:17" ht="29.25" customHeight="1" x14ac:dyDescent="0.25">
      <c r="A16" s="44">
        <v>8</v>
      </c>
      <c r="B16" s="130" t="s">
        <v>41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</row>
    <row r="17" spans="1:12" ht="48" customHeight="1" x14ac:dyDescent="0.25">
      <c r="A17" s="44">
        <v>9</v>
      </c>
      <c r="B17" s="130" t="s">
        <v>46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</row>
    <row r="18" spans="1:12" ht="35.450000000000003" customHeight="1" x14ac:dyDescent="0.25">
      <c r="A18" s="44">
        <v>10</v>
      </c>
      <c r="B18" s="138" t="s">
        <v>50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19" spans="1:12" ht="30.75" customHeight="1" x14ac:dyDescent="0.25">
      <c r="A19" s="44" t="s">
        <v>42</v>
      </c>
      <c r="B19" s="131" t="s">
        <v>43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3"/>
    </row>
    <row r="20" spans="1:12" s="49" customFormat="1" ht="30.75" customHeight="1" x14ac:dyDescent="0.25">
      <c r="A20" s="44" t="s">
        <v>44</v>
      </c>
      <c r="B20" s="131" t="s">
        <v>45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3"/>
    </row>
    <row r="21" spans="1:12" ht="30.6" customHeight="1" x14ac:dyDescent="0.25">
      <c r="A21" s="44">
        <v>11</v>
      </c>
      <c r="B21" s="130" t="s">
        <v>47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2" ht="30.6" customHeight="1" x14ac:dyDescent="0.25">
      <c r="A22" s="44">
        <v>12</v>
      </c>
      <c r="B22" s="130" t="s">
        <v>48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</row>
    <row r="23" spans="1:12" ht="30" customHeight="1" x14ac:dyDescent="0.25">
      <c r="A23" s="44">
        <v>13</v>
      </c>
      <c r="B23" s="130" t="s">
        <v>54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</row>
  </sheetData>
  <mergeCells count="20">
    <mergeCell ref="B17:L17"/>
    <mergeCell ref="B18:L18"/>
    <mergeCell ref="B21:L21"/>
    <mergeCell ref="B23:L23"/>
    <mergeCell ref="B19:L19"/>
    <mergeCell ref="B20:L20"/>
    <mergeCell ref="B22:L22"/>
    <mergeCell ref="B15:L15"/>
    <mergeCell ref="B16:L16"/>
    <mergeCell ref="B13:L13"/>
    <mergeCell ref="A1:B5"/>
    <mergeCell ref="C1:L5"/>
    <mergeCell ref="B10:L10"/>
    <mergeCell ref="B11:L11"/>
    <mergeCell ref="B14:L14"/>
    <mergeCell ref="B6:L6"/>
    <mergeCell ref="B8:L8"/>
    <mergeCell ref="B9:L9"/>
    <mergeCell ref="B12:L12"/>
    <mergeCell ref="B7:L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Orientações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Dutra</dc:creator>
  <cp:keywords/>
  <dc:description/>
  <cp:lastModifiedBy>Arthur Leroy Salgueiro</cp:lastModifiedBy>
  <cp:revision/>
  <dcterms:created xsi:type="dcterms:W3CDTF">2023-06-20T12:42:29Z</dcterms:created>
  <dcterms:modified xsi:type="dcterms:W3CDTF">2023-08-16T20:35:14Z</dcterms:modified>
  <cp:category/>
  <cp:contentStatus/>
</cp:coreProperties>
</file>